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9040" windowHeight="15840" tabRatio="935"/>
  </bookViews>
  <sheets>
    <sheet name="Сайтга маълумот" sheetId="33" r:id="rId1"/>
  </sheets>
  <definedNames>
    <definedName name="_xlnm.Print_Area" localSheetId="0">'Сайтга маълумот'!$A$1:$K$20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33" l="1"/>
  <c r="J20" i="33"/>
  <c r="I20" i="33"/>
  <c r="H20" i="33"/>
  <c r="G20" i="33"/>
  <c r="F20" i="33"/>
  <c r="E20" i="33"/>
  <c r="D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20" i="33" l="1"/>
</calcChain>
</file>

<file path=xl/sharedStrings.xml><?xml version="1.0" encoding="utf-8"?>
<sst xmlns="http://schemas.openxmlformats.org/spreadsheetml/2006/main" count="30" uniqueCount="29">
  <si>
    <t>№</t>
  </si>
  <si>
    <t>Таълим кредити</t>
  </si>
  <si>
    <t>Тижорат кредити</t>
  </si>
  <si>
    <t>М А Ъ Л У М О Т</t>
  </si>
  <si>
    <t>Шу жумладан,</t>
  </si>
  <si>
    <t>Бошқалар</t>
  </si>
  <si>
    <t>Жами</t>
  </si>
  <si>
    <t>Имтиёзли кредит</t>
  </si>
  <si>
    <t xml:space="preserve">Туман филиаллари номи </t>
  </si>
  <si>
    <t>Кредит муддатини узайтириш</t>
  </si>
  <si>
    <t>Қорақалпоғистон Респ.</t>
  </si>
  <si>
    <t>Жами келган мурожаатлар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</si>
  <si>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</si>
  <si>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</si>
  <si>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>Банк ходимидан норозилиги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</si>
  <si>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</si>
  <si>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</si>
  <si>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</si>
  <si>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</si>
  <si>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</si>
  <si>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</si>
  <si>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</si>
  <si>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</si>
  <si>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</si>
  <si>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</si>
  <si>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</si>
  <si>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</si>
  <si>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</si>
  <si>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t>Микрокредитбанк Бош офисига 2022 йил апрель ойида тушган мурожаатлар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</si>
</sst>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%"/>
  </numFmts>
  <fonts count="2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18"/>
      <color theme="1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sz val="28"/>
      <color theme="1"/>
      <name val="Arial"/>
      <family val="2"/>
      <charset val="204"/>
    </font>
    <font>
      <b/>
      <sz val="30"/>
      <name val="Arial"/>
      <family val="2"/>
      <charset val="204"/>
    </font>
    <font>
      <sz val="2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6" fillId="2" borderId="0"/>
    <xf numFmtId="0" fontId="5" fillId="2" borderId="0"/>
    <xf numFmtId="0" fontId="8" fillId="2" borderId="0" applyNumberFormat="0" applyFill="0" applyBorder="0" applyAlignment="0" applyProtection="0"/>
    <xf numFmtId="0" fontId="9" fillId="2" borderId="0"/>
    <xf numFmtId="0" fontId="4" fillId="2" borderId="0"/>
    <xf numFmtId="0" fontId="4" fillId="2" borderId="0"/>
    <xf numFmtId="0" fontId="3" fillId="2" borderId="0"/>
    <xf numFmtId="0" fontId="10" fillId="2" borderId="0"/>
    <xf numFmtId="9" fontId="3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1" fillId="2" borderId="0"/>
    <xf numFmtId="0" fontId="1" fillId="2" borderId="0"/>
    <xf numFmtId="0" fontId="9" fillId="2" borderId="0"/>
    <xf numFmtId="9" fontId="1" fillId="2" borderId="0" applyFont="0" applyFill="0" applyBorder="0" applyAlignment="0" applyProtection="0"/>
  </cellStyleXfs>
  <cellXfs count="49">
    <xf numFmtId="0" fontId="0" fillId="2" borderId="0" xfId="0" applyFill="1"/>
    <xf numFmtId="0" fontId="12" fillId="2" borderId="0" xfId="37" applyFont="1"/>
    <xf numFmtId="0" fontId="13" fillId="3" borderId="0" xfId="37" applyFont="1" applyFill="1" applyAlignment="1">
      <alignment vertical="center"/>
    </xf>
    <xf numFmtId="14" fontId="14" fillId="3" borderId="0" xfId="37" applyNumberFormat="1" applyFont="1" applyFill="1" applyAlignment="1">
      <alignment vertical="center"/>
    </xf>
    <xf numFmtId="0" fontId="14" fillId="3" borderId="0" xfId="37" applyFont="1" applyFill="1" applyAlignment="1">
      <alignment vertical="center"/>
    </xf>
    <xf numFmtId="0" fontId="15" fillId="2" borderId="0" xfId="37" applyFont="1"/>
    <xf numFmtId="0" fontId="17" fillId="4" borderId="0" xfId="37" applyFont="1" applyFill="1"/>
    <xf numFmtId="0" fontId="18" fillId="2" borderId="19" xfId="39" applyFont="1" applyBorder="1" applyAlignment="1">
      <alignment horizontal="center" vertical="center" wrapText="1"/>
    </xf>
    <xf numFmtId="0" fontId="18" fillId="2" borderId="14" xfId="39" applyFont="1" applyBorder="1" applyAlignment="1">
      <alignment horizontal="center" vertical="center" wrapText="1"/>
    </xf>
    <xf numFmtId="0" fontId="18" fillId="2" borderId="16" xfId="39" applyFont="1" applyBorder="1" applyAlignment="1">
      <alignment horizontal="center" vertical="center" wrapText="1"/>
    </xf>
    <xf numFmtId="3" fontId="13" fillId="3" borderId="22" xfId="33" applyNumberFormat="1" applyFont="1" applyFill="1" applyBorder="1" applyAlignment="1">
      <alignment horizontal="center" vertical="center"/>
    </xf>
    <xf numFmtId="0" fontId="13" fillId="3" borderId="21" xfId="33" applyFont="1" applyFill="1" applyBorder="1" applyAlignment="1">
      <alignment horizontal="left" vertical="center"/>
    </xf>
    <xf numFmtId="3" fontId="20" fillId="3" borderId="7" xfId="33" applyNumberFormat="1" applyFont="1" applyFill="1" applyBorder="1" applyAlignment="1">
      <alignment horizontal="center" vertical="center" wrapText="1"/>
    </xf>
    <xf numFmtId="3" fontId="20" fillId="3" borderId="23" xfId="33" applyNumberFormat="1" applyFont="1" applyFill="1" applyBorder="1" applyAlignment="1">
      <alignment horizontal="center" vertical="center"/>
    </xf>
    <xf numFmtId="3" fontId="20" fillId="3" borderId="25" xfId="33" applyNumberFormat="1" applyFont="1" applyFill="1" applyBorder="1" applyAlignment="1">
      <alignment horizontal="center" vertical="center"/>
    </xf>
    <xf numFmtId="3" fontId="21" fillId="3" borderId="7" xfId="33" applyNumberFormat="1" applyFont="1" applyFill="1" applyBorder="1" applyAlignment="1">
      <alignment horizontal="center" vertical="center"/>
    </xf>
    <xf numFmtId="3" fontId="22" fillId="3" borderId="0" xfId="37" applyNumberFormat="1" applyFont="1" applyFill="1" applyAlignment="1">
      <alignment horizontal="center"/>
    </xf>
    <xf numFmtId="0" fontId="22" fillId="3" borderId="0" xfId="37" applyFont="1" applyFill="1" applyAlignment="1">
      <alignment horizontal="center"/>
    </xf>
    <xf numFmtId="3" fontId="13" fillId="3" borderId="6" xfId="33" applyNumberFormat="1" applyFont="1" applyFill="1" applyBorder="1" applyAlignment="1">
      <alignment horizontal="center" vertical="center"/>
    </xf>
    <xf numFmtId="0" fontId="13" fillId="3" borderId="17" xfId="33" applyFont="1" applyFill="1" applyBorder="1" applyAlignment="1">
      <alignment horizontal="left" vertical="center"/>
    </xf>
    <xf numFmtId="3" fontId="20" fillId="3" borderId="20" xfId="33" applyNumberFormat="1" applyFont="1" applyFill="1" applyBorder="1" applyAlignment="1">
      <alignment horizontal="center" vertical="center" wrapText="1"/>
    </xf>
    <xf numFmtId="0" fontId="22" fillId="3" borderId="8" xfId="37" applyFont="1" applyFill="1" applyBorder="1" applyAlignment="1">
      <alignment horizontal="center"/>
    </xf>
    <xf numFmtId="3" fontId="13" fillId="3" borderId="9" xfId="33" applyNumberFormat="1" applyFont="1" applyFill="1" applyBorder="1" applyAlignment="1">
      <alignment horizontal="center" vertical="center"/>
    </xf>
    <xf numFmtId="0" fontId="13" fillId="3" borderId="1" xfId="33" applyFont="1" applyFill="1" applyBorder="1" applyAlignment="1">
      <alignment horizontal="left" vertical="center"/>
    </xf>
    <xf numFmtId="3" fontId="20" fillId="3" borderId="24" xfId="33" applyNumberFormat="1" applyFont="1" applyFill="1" applyBorder="1" applyAlignment="1">
      <alignment horizontal="center" vertical="center" wrapText="1"/>
    </xf>
    <xf numFmtId="1" fontId="13" fillId="3" borderId="10" xfId="33" applyNumberFormat="1" applyFont="1" applyFill="1" applyBorder="1" applyAlignment="1">
      <alignment horizontal="center" vertical="center"/>
    </xf>
    <xf numFmtId="0" fontId="13" fillId="3" borderId="18" xfId="33" applyFont="1" applyFill="1" applyBorder="1" applyAlignment="1">
      <alignment horizontal="left" vertical="center"/>
    </xf>
    <xf numFmtId="3" fontId="23" fillId="3" borderId="11" xfId="33" applyNumberFormat="1" applyFont="1" applyFill="1" applyBorder="1" applyAlignment="1">
      <alignment horizontal="center" vertical="center"/>
    </xf>
    <xf numFmtId="3" fontId="23" fillId="3" borderId="12" xfId="33" applyNumberFormat="1" applyFont="1" applyFill="1" applyBorder="1" applyAlignment="1">
      <alignment horizontal="center" vertical="center"/>
    </xf>
    <xf numFmtId="3" fontId="23" fillId="3" borderId="8" xfId="33" applyNumberFormat="1" applyFont="1" applyFill="1" applyBorder="1" applyAlignment="1">
      <alignment horizontal="center" vertical="center"/>
    </xf>
    <xf numFmtId="3" fontId="23" fillId="3" borderId="18" xfId="33" applyNumberFormat="1" applyFont="1" applyFill="1" applyBorder="1" applyAlignment="1">
      <alignment horizontal="center" vertical="center"/>
    </xf>
    <xf numFmtId="0" fontId="17" fillId="3" borderId="0" xfId="37" applyFont="1" applyFill="1" applyAlignment="1">
      <alignment horizontal="center"/>
    </xf>
    <xf numFmtId="167" fontId="17" fillId="3" borderId="0" xfId="40" applyNumberFormat="1" applyFont="1" applyFill="1" applyAlignment="1">
      <alignment horizontal="center"/>
    </xf>
    <xf numFmtId="3" fontId="17" fillId="3" borderId="0" xfId="37" applyNumberFormat="1" applyFont="1" applyFill="1" applyAlignment="1">
      <alignment horizontal="center"/>
    </xf>
    <xf numFmtId="0" fontId="17" fillId="4" borderId="8" xfId="37" applyFont="1" applyFill="1" applyBorder="1" applyAlignment="1">
      <alignment horizontal="center"/>
    </xf>
    <xf numFmtId="3" fontId="15" fillId="2" borderId="0" xfId="37" applyNumberFormat="1" applyFont="1"/>
    <xf numFmtId="0" fontId="24" fillId="2" borderId="0" xfId="37" applyFont="1"/>
    <xf numFmtId="3" fontId="24" fillId="2" borderId="0" xfId="37" applyNumberFormat="1" applyFont="1"/>
    <xf numFmtId="0" fontId="11" fillId="2" borderId="0" xfId="37" applyFont="1" applyAlignment="1">
      <alignment horizontal="center"/>
    </xf>
    <xf numFmtId="0" fontId="13" fillId="3" borderId="2" xfId="37" applyFont="1" applyFill="1" applyBorder="1" applyAlignment="1">
      <alignment horizontal="center" vertical="center" wrapText="1"/>
    </xf>
    <xf numFmtId="0" fontId="13" fillId="3" borderId="13" xfId="37" applyFont="1" applyFill="1" applyBorder="1" applyAlignment="1">
      <alignment horizontal="center" vertical="center" wrapText="1"/>
    </xf>
    <xf numFmtId="0" fontId="13" fillId="3" borderId="15" xfId="37" applyFont="1" applyFill="1" applyBorder="1" applyAlignment="1">
      <alignment horizontal="center" vertical="center" wrapText="1"/>
    </xf>
    <xf numFmtId="0" fontId="13" fillId="3" borderId="16" xfId="37" applyFont="1" applyFill="1" applyBorder="1" applyAlignment="1">
      <alignment horizontal="center" vertical="center" wrapText="1"/>
    </xf>
    <xf numFmtId="0" fontId="13" fillId="3" borderId="3" xfId="37" applyFont="1" applyFill="1" applyBorder="1" applyAlignment="1">
      <alignment horizontal="center" vertical="center" wrapText="1"/>
    </xf>
    <xf numFmtId="0" fontId="13" fillId="3" borderId="26" xfId="37" applyFont="1" applyFill="1" applyBorder="1" applyAlignment="1">
      <alignment horizontal="center" vertical="center" wrapText="1"/>
    </xf>
    <xf numFmtId="0" fontId="13" fillId="3" borderId="4" xfId="37" applyFont="1" applyFill="1" applyBorder="1" applyAlignment="1">
      <alignment horizontal="center" vertical="center" wrapText="1"/>
    </xf>
    <xf numFmtId="0" fontId="13" fillId="3" borderId="5" xfId="37" applyFont="1" applyFill="1" applyBorder="1" applyAlignment="1">
      <alignment horizontal="center" vertical="center" wrapText="1"/>
    </xf>
    <xf numFmtId="0" fontId="14" fillId="3" borderId="3" xfId="38" applyFont="1" applyFill="1" applyBorder="1" applyAlignment="1">
      <alignment horizontal="center" vertical="center" wrapText="1"/>
    </xf>
    <xf numFmtId="0" fontId="14" fillId="3" borderId="26" xfId="38" applyFont="1" applyFill="1" applyBorder="1" applyAlignment="1">
      <alignment horizontal="center" vertical="center" wrapText="1"/>
    </xf>
  </cellXfs>
  <cellStyles count="41">
    <cellStyle name="Гиперссылка 2" xfId="2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7 2" xfId="30"/>
    <cellStyle name="Обычный 28" xfId="27"/>
    <cellStyle name="Обычный 28 2" xfId="31"/>
    <cellStyle name="Обычный 29" xfId="29"/>
    <cellStyle name="Обычный 3" xfId="2"/>
    <cellStyle name="Обычный 30" xfId="32"/>
    <cellStyle name="Обычный 30 2" xfId="37"/>
    <cellStyle name="Обычный 31" xfId="35"/>
    <cellStyle name="Обычный 31 2" xfId="38"/>
    <cellStyle name="Обычный 32" xfId="39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Обычный_Bal-KRE-ФАРК" xfId="33"/>
    <cellStyle name="Процентный 2" xfId="34"/>
    <cellStyle name="Процентный 2 2" xfId="40"/>
    <cellStyle name="Процентный 3" xfId="36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Y27"/>
  <sheetViews>
    <sheetView tabSelected="1" view="pageBreakPreview" zoomScale="40" zoomScaleNormal="100" zoomScaleSheetLayoutView="40" workbookViewId="0">
      <selection activeCell="A2" sqref="A2:K2"/>
    </sheetView>
  </sheetViews>
  <sheetFormatPr defaultColWidth="15.42578125" defaultRowHeight="23.25" x14ac:dyDescent="0.35"/>
  <cols>
    <col min="1" max="1" width="10.42578125" style="5" customWidth="1"/>
    <col min="2" max="2" width="59.7109375" style="5" customWidth="1"/>
    <col min="3" max="10" width="37.85546875" style="5" customWidth="1"/>
    <col min="11" max="11" width="44.42578125" style="5" customWidth="1"/>
    <col min="12" max="12" width="16.7109375" style="5" customWidth="1"/>
    <col min="13" max="234" width="15.42578125" style="5"/>
    <col min="235" max="235" width="6.140625" style="5" customWidth="1"/>
    <col min="236" max="236" width="32.140625" style="5" customWidth="1"/>
    <col min="237" max="262" width="15.140625" style="5" customWidth="1"/>
    <col min="263" max="263" width="14.5703125" style="5" customWidth="1"/>
    <col min="264" max="264" width="23" style="5" customWidth="1"/>
    <col min="265" max="265" width="18.5703125" style="5" customWidth="1"/>
    <col min="266" max="267" width="16.7109375" style="5" customWidth="1"/>
    <col min="268" max="490" width="15.42578125" style="5"/>
    <col min="491" max="491" width="6.140625" style="5" customWidth="1"/>
    <col min="492" max="492" width="32.140625" style="5" customWidth="1"/>
    <col min="493" max="518" width="15.140625" style="5" customWidth="1"/>
    <col min="519" max="519" width="14.5703125" style="5" customWidth="1"/>
    <col min="520" max="520" width="23" style="5" customWidth="1"/>
    <col min="521" max="521" width="18.5703125" style="5" customWidth="1"/>
    <col min="522" max="523" width="16.7109375" style="5" customWidth="1"/>
    <col min="524" max="746" width="15.42578125" style="5"/>
    <col min="747" max="747" width="6.140625" style="5" customWidth="1"/>
    <col min="748" max="748" width="32.140625" style="5" customWidth="1"/>
    <col min="749" max="774" width="15.140625" style="5" customWidth="1"/>
    <col min="775" max="775" width="14.5703125" style="5" customWidth="1"/>
    <col min="776" max="776" width="23" style="5" customWidth="1"/>
    <col min="777" max="777" width="18.5703125" style="5" customWidth="1"/>
    <col min="778" max="779" width="16.7109375" style="5" customWidth="1"/>
    <col min="780" max="1002" width="15.42578125" style="5"/>
    <col min="1003" max="1003" width="6.140625" style="5" customWidth="1"/>
    <col min="1004" max="1004" width="32.140625" style="5" customWidth="1"/>
    <col min="1005" max="1030" width="15.140625" style="5" customWidth="1"/>
    <col min="1031" max="1031" width="14.5703125" style="5" customWidth="1"/>
    <col min="1032" max="1032" width="23" style="5" customWidth="1"/>
    <col min="1033" max="1033" width="18.5703125" style="5" customWidth="1"/>
    <col min="1034" max="1035" width="16.7109375" style="5" customWidth="1"/>
    <col min="1036" max="1258" width="15.42578125" style="5"/>
    <col min="1259" max="1259" width="6.140625" style="5" customWidth="1"/>
    <col min="1260" max="1260" width="32.140625" style="5" customWidth="1"/>
    <col min="1261" max="1286" width="15.140625" style="5" customWidth="1"/>
    <col min="1287" max="1287" width="14.5703125" style="5" customWidth="1"/>
    <col min="1288" max="1288" width="23" style="5" customWidth="1"/>
    <col min="1289" max="1289" width="18.5703125" style="5" customWidth="1"/>
    <col min="1290" max="1291" width="16.7109375" style="5" customWidth="1"/>
    <col min="1292" max="1514" width="15.42578125" style="5"/>
    <col min="1515" max="1515" width="6.140625" style="5" customWidth="1"/>
    <col min="1516" max="1516" width="32.140625" style="5" customWidth="1"/>
    <col min="1517" max="1542" width="15.140625" style="5" customWidth="1"/>
    <col min="1543" max="1543" width="14.5703125" style="5" customWidth="1"/>
    <col min="1544" max="1544" width="23" style="5" customWidth="1"/>
    <col min="1545" max="1545" width="18.5703125" style="5" customWidth="1"/>
    <col min="1546" max="1547" width="16.7109375" style="5" customWidth="1"/>
    <col min="1548" max="1770" width="15.42578125" style="5"/>
    <col min="1771" max="1771" width="6.140625" style="5" customWidth="1"/>
    <col min="1772" max="1772" width="32.140625" style="5" customWidth="1"/>
    <col min="1773" max="1798" width="15.140625" style="5" customWidth="1"/>
    <col min="1799" max="1799" width="14.5703125" style="5" customWidth="1"/>
    <col min="1800" max="1800" width="23" style="5" customWidth="1"/>
    <col min="1801" max="1801" width="18.5703125" style="5" customWidth="1"/>
    <col min="1802" max="1803" width="16.7109375" style="5" customWidth="1"/>
    <col min="1804" max="2026" width="15.42578125" style="5"/>
    <col min="2027" max="2027" width="6.140625" style="5" customWidth="1"/>
    <col min="2028" max="2028" width="32.140625" style="5" customWidth="1"/>
    <col min="2029" max="2054" width="15.140625" style="5" customWidth="1"/>
    <col min="2055" max="2055" width="14.5703125" style="5" customWidth="1"/>
    <col min="2056" max="2056" width="23" style="5" customWidth="1"/>
    <col min="2057" max="2057" width="18.5703125" style="5" customWidth="1"/>
    <col min="2058" max="2059" width="16.7109375" style="5" customWidth="1"/>
    <col min="2060" max="2282" width="15.42578125" style="5"/>
    <col min="2283" max="2283" width="6.140625" style="5" customWidth="1"/>
    <col min="2284" max="2284" width="32.140625" style="5" customWidth="1"/>
    <col min="2285" max="2310" width="15.140625" style="5" customWidth="1"/>
    <col min="2311" max="2311" width="14.5703125" style="5" customWidth="1"/>
    <col min="2312" max="2312" width="23" style="5" customWidth="1"/>
    <col min="2313" max="2313" width="18.5703125" style="5" customWidth="1"/>
    <col min="2314" max="2315" width="16.7109375" style="5" customWidth="1"/>
    <col min="2316" max="2538" width="15.42578125" style="5"/>
    <col min="2539" max="2539" width="6.140625" style="5" customWidth="1"/>
    <col min="2540" max="2540" width="32.140625" style="5" customWidth="1"/>
    <col min="2541" max="2566" width="15.140625" style="5" customWidth="1"/>
    <col min="2567" max="2567" width="14.5703125" style="5" customWidth="1"/>
    <col min="2568" max="2568" width="23" style="5" customWidth="1"/>
    <col min="2569" max="2569" width="18.5703125" style="5" customWidth="1"/>
    <col min="2570" max="2571" width="16.7109375" style="5" customWidth="1"/>
    <col min="2572" max="2794" width="15.42578125" style="5"/>
    <col min="2795" max="2795" width="6.140625" style="5" customWidth="1"/>
    <col min="2796" max="2796" width="32.140625" style="5" customWidth="1"/>
    <col min="2797" max="2822" width="15.140625" style="5" customWidth="1"/>
    <col min="2823" max="2823" width="14.5703125" style="5" customWidth="1"/>
    <col min="2824" max="2824" width="23" style="5" customWidth="1"/>
    <col min="2825" max="2825" width="18.5703125" style="5" customWidth="1"/>
    <col min="2826" max="2827" width="16.7109375" style="5" customWidth="1"/>
    <col min="2828" max="3050" width="15.42578125" style="5"/>
    <col min="3051" max="3051" width="6.140625" style="5" customWidth="1"/>
    <col min="3052" max="3052" width="32.140625" style="5" customWidth="1"/>
    <col min="3053" max="3078" width="15.140625" style="5" customWidth="1"/>
    <col min="3079" max="3079" width="14.5703125" style="5" customWidth="1"/>
    <col min="3080" max="3080" width="23" style="5" customWidth="1"/>
    <col min="3081" max="3081" width="18.5703125" style="5" customWidth="1"/>
    <col min="3082" max="3083" width="16.7109375" style="5" customWidth="1"/>
    <col min="3084" max="3306" width="15.42578125" style="5"/>
    <col min="3307" max="3307" width="6.140625" style="5" customWidth="1"/>
    <col min="3308" max="3308" width="32.140625" style="5" customWidth="1"/>
    <col min="3309" max="3334" width="15.140625" style="5" customWidth="1"/>
    <col min="3335" max="3335" width="14.5703125" style="5" customWidth="1"/>
    <col min="3336" max="3336" width="23" style="5" customWidth="1"/>
    <col min="3337" max="3337" width="18.5703125" style="5" customWidth="1"/>
    <col min="3338" max="3339" width="16.7109375" style="5" customWidth="1"/>
    <col min="3340" max="3562" width="15.42578125" style="5"/>
    <col min="3563" max="3563" width="6.140625" style="5" customWidth="1"/>
    <col min="3564" max="3564" width="32.140625" style="5" customWidth="1"/>
    <col min="3565" max="3590" width="15.140625" style="5" customWidth="1"/>
    <col min="3591" max="3591" width="14.5703125" style="5" customWidth="1"/>
    <col min="3592" max="3592" width="23" style="5" customWidth="1"/>
    <col min="3593" max="3593" width="18.5703125" style="5" customWidth="1"/>
    <col min="3594" max="3595" width="16.7109375" style="5" customWidth="1"/>
    <col min="3596" max="3818" width="15.42578125" style="5"/>
    <col min="3819" max="3819" width="6.140625" style="5" customWidth="1"/>
    <col min="3820" max="3820" width="32.140625" style="5" customWidth="1"/>
    <col min="3821" max="3846" width="15.140625" style="5" customWidth="1"/>
    <col min="3847" max="3847" width="14.5703125" style="5" customWidth="1"/>
    <col min="3848" max="3848" width="23" style="5" customWidth="1"/>
    <col min="3849" max="3849" width="18.5703125" style="5" customWidth="1"/>
    <col min="3850" max="3851" width="16.7109375" style="5" customWidth="1"/>
    <col min="3852" max="4074" width="15.42578125" style="5"/>
    <col min="4075" max="4075" width="6.140625" style="5" customWidth="1"/>
    <col min="4076" max="4076" width="32.140625" style="5" customWidth="1"/>
    <col min="4077" max="4102" width="15.140625" style="5" customWidth="1"/>
    <col min="4103" max="4103" width="14.5703125" style="5" customWidth="1"/>
    <col min="4104" max="4104" width="23" style="5" customWidth="1"/>
    <col min="4105" max="4105" width="18.5703125" style="5" customWidth="1"/>
    <col min="4106" max="4107" width="16.7109375" style="5" customWidth="1"/>
    <col min="4108" max="4330" width="15.42578125" style="5"/>
    <col min="4331" max="4331" width="6.140625" style="5" customWidth="1"/>
    <col min="4332" max="4332" width="32.140625" style="5" customWidth="1"/>
    <col min="4333" max="4358" width="15.140625" style="5" customWidth="1"/>
    <col min="4359" max="4359" width="14.5703125" style="5" customWidth="1"/>
    <col min="4360" max="4360" width="23" style="5" customWidth="1"/>
    <col min="4361" max="4361" width="18.5703125" style="5" customWidth="1"/>
    <col min="4362" max="4363" width="16.7109375" style="5" customWidth="1"/>
    <col min="4364" max="4586" width="15.42578125" style="5"/>
    <col min="4587" max="4587" width="6.140625" style="5" customWidth="1"/>
    <col min="4588" max="4588" width="32.140625" style="5" customWidth="1"/>
    <col min="4589" max="4614" width="15.140625" style="5" customWidth="1"/>
    <col min="4615" max="4615" width="14.5703125" style="5" customWidth="1"/>
    <col min="4616" max="4616" width="23" style="5" customWidth="1"/>
    <col min="4617" max="4617" width="18.5703125" style="5" customWidth="1"/>
    <col min="4618" max="4619" width="16.7109375" style="5" customWidth="1"/>
    <col min="4620" max="4842" width="15.42578125" style="5"/>
    <col min="4843" max="4843" width="6.140625" style="5" customWidth="1"/>
    <col min="4844" max="4844" width="32.140625" style="5" customWidth="1"/>
    <col min="4845" max="4870" width="15.140625" style="5" customWidth="1"/>
    <col min="4871" max="4871" width="14.5703125" style="5" customWidth="1"/>
    <col min="4872" max="4872" width="23" style="5" customWidth="1"/>
    <col min="4873" max="4873" width="18.5703125" style="5" customWidth="1"/>
    <col min="4874" max="4875" width="16.7109375" style="5" customWidth="1"/>
    <col min="4876" max="5098" width="15.42578125" style="5"/>
    <col min="5099" max="5099" width="6.140625" style="5" customWidth="1"/>
    <col min="5100" max="5100" width="32.140625" style="5" customWidth="1"/>
    <col min="5101" max="5126" width="15.140625" style="5" customWidth="1"/>
    <col min="5127" max="5127" width="14.5703125" style="5" customWidth="1"/>
    <col min="5128" max="5128" width="23" style="5" customWidth="1"/>
    <col min="5129" max="5129" width="18.5703125" style="5" customWidth="1"/>
    <col min="5130" max="5131" width="16.7109375" style="5" customWidth="1"/>
    <col min="5132" max="5354" width="15.42578125" style="5"/>
    <col min="5355" max="5355" width="6.140625" style="5" customWidth="1"/>
    <col min="5356" max="5356" width="32.140625" style="5" customWidth="1"/>
    <col min="5357" max="5382" width="15.140625" style="5" customWidth="1"/>
    <col min="5383" max="5383" width="14.5703125" style="5" customWidth="1"/>
    <col min="5384" max="5384" width="23" style="5" customWidth="1"/>
    <col min="5385" max="5385" width="18.5703125" style="5" customWidth="1"/>
    <col min="5386" max="5387" width="16.7109375" style="5" customWidth="1"/>
    <col min="5388" max="5610" width="15.42578125" style="5"/>
    <col min="5611" max="5611" width="6.140625" style="5" customWidth="1"/>
    <col min="5612" max="5612" width="32.140625" style="5" customWidth="1"/>
    <col min="5613" max="5638" width="15.140625" style="5" customWidth="1"/>
    <col min="5639" max="5639" width="14.5703125" style="5" customWidth="1"/>
    <col min="5640" max="5640" width="23" style="5" customWidth="1"/>
    <col min="5641" max="5641" width="18.5703125" style="5" customWidth="1"/>
    <col min="5642" max="5643" width="16.7109375" style="5" customWidth="1"/>
    <col min="5644" max="5866" width="15.42578125" style="5"/>
    <col min="5867" max="5867" width="6.140625" style="5" customWidth="1"/>
    <col min="5868" max="5868" width="32.140625" style="5" customWidth="1"/>
    <col min="5869" max="5894" width="15.140625" style="5" customWidth="1"/>
    <col min="5895" max="5895" width="14.5703125" style="5" customWidth="1"/>
    <col min="5896" max="5896" width="23" style="5" customWidth="1"/>
    <col min="5897" max="5897" width="18.5703125" style="5" customWidth="1"/>
    <col min="5898" max="5899" width="16.7109375" style="5" customWidth="1"/>
    <col min="5900" max="6122" width="15.42578125" style="5"/>
    <col min="6123" max="6123" width="6.140625" style="5" customWidth="1"/>
    <col min="6124" max="6124" width="32.140625" style="5" customWidth="1"/>
    <col min="6125" max="6150" width="15.140625" style="5" customWidth="1"/>
    <col min="6151" max="6151" width="14.5703125" style="5" customWidth="1"/>
    <col min="6152" max="6152" width="23" style="5" customWidth="1"/>
    <col min="6153" max="6153" width="18.5703125" style="5" customWidth="1"/>
    <col min="6154" max="6155" width="16.7109375" style="5" customWidth="1"/>
    <col min="6156" max="6378" width="15.42578125" style="5"/>
    <col min="6379" max="6379" width="6.140625" style="5" customWidth="1"/>
    <col min="6380" max="6380" width="32.140625" style="5" customWidth="1"/>
    <col min="6381" max="6406" width="15.140625" style="5" customWidth="1"/>
    <col min="6407" max="6407" width="14.5703125" style="5" customWidth="1"/>
    <col min="6408" max="6408" width="23" style="5" customWidth="1"/>
    <col min="6409" max="6409" width="18.5703125" style="5" customWidth="1"/>
    <col min="6410" max="6411" width="16.7109375" style="5" customWidth="1"/>
    <col min="6412" max="6634" width="15.42578125" style="5"/>
    <col min="6635" max="6635" width="6.140625" style="5" customWidth="1"/>
    <col min="6636" max="6636" width="32.140625" style="5" customWidth="1"/>
    <col min="6637" max="6662" width="15.140625" style="5" customWidth="1"/>
    <col min="6663" max="6663" width="14.5703125" style="5" customWidth="1"/>
    <col min="6664" max="6664" width="23" style="5" customWidth="1"/>
    <col min="6665" max="6665" width="18.5703125" style="5" customWidth="1"/>
    <col min="6666" max="6667" width="16.7109375" style="5" customWidth="1"/>
    <col min="6668" max="6890" width="15.42578125" style="5"/>
    <col min="6891" max="6891" width="6.140625" style="5" customWidth="1"/>
    <col min="6892" max="6892" width="32.140625" style="5" customWidth="1"/>
    <col min="6893" max="6918" width="15.140625" style="5" customWidth="1"/>
    <col min="6919" max="6919" width="14.5703125" style="5" customWidth="1"/>
    <col min="6920" max="6920" width="23" style="5" customWidth="1"/>
    <col min="6921" max="6921" width="18.5703125" style="5" customWidth="1"/>
    <col min="6922" max="6923" width="16.7109375" style="5" customWidth="1"/>
    <col min="6924" max="7146" width="15.42578125" style="5"/>
    <col min="7147" max="7147" width="6.140625" style="5" customWidth="1"/>
    <col min="7148" max="7148" width="32.140625" style="5" customWidth="1"/>
    <col min="7149" max="7174" width="15.140625" style="5" customWidth="1"/>
    <col min="7175" max="7175" width="14.5703125" style="5" customWidth="1"/>
    <col min="7176" max="7176" width="23" style="5" customWidth="1"/>
    <col min="7177" max="7177" width="18.5703125" style="5" customWidth="1"/>
    <col min="7178" max="7179" width="16.7109375" style="5" customWidth="1"/>
    <col min="7180" max="7402" width="15.42578125" style="5"/>
    <col min="7403" max="7403" width="6.140625" style="5" customWidth="1"/>
    <col min="7404" max="7404" width="32.140625" style="5" customWidth="1"/>
    <col min="7405" max="7430" width="15.140625" style="5" customWidth="1"/>
    <col min="7431" max="7431" width="14.5703125" style="5" customWidth="1"/>
    <col min="7432" max="7432" width="23" style="5" customWidth="1"/>
    <col min="7433" max="7433" width="18.5703125" style="5" customWidth="1"/>
    <col min="7434" max="7435" width="16.7109375" style="5" customWidth="1"/>
    <col min="7436" max="7658" width="15.42578125" style="5"/>
    <col min="7659" max="7659" width="6.140625" style="5" customWidth="1"/>
    <col min="7660" max="7660" width="32.140625" style="5" customWidth="1"/>
    <col min="7661" max="7686" width="15.140625" style="5" customWidth="1"/>
    <col min="7687" max="7687" width="14.5703125" style="5" customWidth="1"/>
    <col min="7688" max="7688" width="23" style="5" customWidth="1"/>
    <col min="7689" max="7689" width="18.5703125" style="5" customWidth="1"/>
    <col min="7690" max="7691" width="16.7109375" style="5" customWidth="1"/>
    <col min="7692" max="7914" width="15.42578125" style="5"/>
    <col min="7915" max="7915" width="6.140625" style="5" customWidth="1"/>
    <col min="7916" max="7916" width="32.140625" style="5" customWidth="1"/>
    <col min="7917" max="7942" width="15.140625" style="5" customWidth="1"/>
    <col min="7943" max="7943" width="14.5703125" style="5" customWidth="1"/>
    <col min="7944" max="7944" width="23" style="5" customWidth="1"/>
    <col min="7945" max="7945" width="18.5703125" style="5" customWidth="1"/>
    <col min="7946" max="7947" width="16.7109375" style="5" customWidth="1"/>
    <col min="7948" max="8170" width="15.42578125" style="5"/>
    <col min="8171" max="8171" width="6.140625" style="5" customWidth="1"/>
    <col min="8172" max="8172" width="32.140625" style="5" customWidth="1"/>
    <col min="8173" max="8198" width="15.140625" style="5" customWidth="1"/>
    <col min="8199" max="8199" width="14.5703125" style="5" customWidth="1"/>
    <col min="8200" max="8200" width="23" style="5" customWidth="1"/>
    <col min="8201" max="8201" width="18.5703125" style="5" customWidth="1"/>
    <col min="8202" max="8203" width="16.7109375" style="5" customWidth="1"/>
    <col min="8204" max="8426" width="15.42578125" style="5"/>
    <col min="8427" max="8427" width="6.140625" style="5" customWidth="1"/>
    <col min="8428" max="8428" width="32.140625" style="5" customWidth="1"/>
    <col min="8429" max="8454" width="15.140625" style="5" customWidth="1"/>
    <col min="8455" max="8455" width="14.5703125" style="5" customWidth="1"/>
    <col min="8456" max="8456" width="23" style="5" customWidth="1"/>
    <col min="8457" max="8457" width="18.5703125" style="5" customWidth="1"/>
    <col min="8458" max="8459" width="16.7109375" style="5" customWidth="1"/>
    <col min="8460" max="8682" width="15.42578125" style="5"/>
    <col min="8683" max="8683" width="6.140625" style="5" customWidth="1"/>
    <col min="8684" max="8684" width="32.140625" style="5" customWidth="1"/>
    <col min="8685" max="8710" width="15.140625" style="5" customWidth="1"/>
    <col min="8711" max="8711" width="14.5703125" style="5" customWidth="1"/>
    <col min="8712" max="8712" width="23" style="5" customWidth="1"/>
    <col min="8713" max="8713" width="18.5703125" style="5" customWidth="1"/>
    <col min="8714" max="8715" width="16.7109375" style="5" customWidth="1"/>
    <col min="8716" max="8938" width="15.42578125" style="5"/>
    <col min="8939" max="8939" width="6.140625" style="5" customWidth="1"/>
    <col min="8940" max="8940" width="32.140625" style="5" customWidth="1"/>
    <col min="8941" max="8966" width="15.140625" style="5" customWidth="1"/>
    <col min="8967" max="8967" width="14.5703125" style="5" customWidth="1"/>
    <col min="8968" max="8968" width="23" style="5" customWidth="1"/>
    <col min="8969" max="8969" width="18.5703125" style="5" customWidth="1"/>
    <col min="8970" max="8971" width="16.7109375" style="5" customWidth="1"/>
    <col min="8972" max="9194" width="15.42578125" style="5"/>
    <col min="9195" max="9195" width="6.140625" style="5" customWidth="1"/>
    <col min="9196" max="9196" width="32.140625" style="5" customWidth="1"/>
    <col min="9197" max="9222" width="15.140625" style="5" customWidth="1"/>
    <col min="9223" max="9223" width="14.5703125" style="5" customWidth="1"/>
    <col min="9224" max="9224" width="23" style="5" customWidth="1"/>
    <col min="9225" max="9225" width="18.5703125" style="5" customWidth="1"/>
    <col min="9226" max="9227" width="16.7109375" style="5" customWidth="1"/>
    <col min="9228" max="9450" width="15.42578125" style="5"/>
    <col min="9451" max="9451" width="6.140625" style="5" customWidth="1"/>
    <col min="9452" max="9452" width="32.140625" style="5" customWidth="1"/>
    <col min="9453" max="9478" width="15.140625" style="5" customWidth="1"/>
    <col min="9479" max="9479" width="14.5703125" style="5" customWidth="1"/>
    <col min="9480" max="9480" width="23" style="5" customWidth="1"/>
    <col min="9481" max="9481" width="18.5703125" style="5" customWidth="1"/>
    <col min="9482" max="9483" width="16.7109375" style="5" customWidth="1"/>
    <col min="9484" max="9706" width="15.42578125" style="5"/>
    <col min="9707" max="9707" width="6.140625" style="5" customWidth="1"/>
    <col min="9708" max="9708" width="32.140625" style="5" customWidth="1"/>
    <col min="9709" max="9734" width="15.140625" style="5" customWidth="1"/>
    <col min="9735" max="9735" width="14.5703125" style="5" customWidth="1"/>
    <col min="9736" max="9736" width="23" style="5" customWidth="1"/>
    <col min="9737" max="9737" width="18.5703125" style="5" customWidth="1"/>
    <col min="9738" max="9739" width="16.7109375" style="5" customWidth="1"/>
    <col min="9740" max="9962" width="15.42578125" style="5"/>
    <col min="9963" max="9963" width="6.140625" style="5" customWidth="1"/>
    <col min="9964" max="9964" width="32.140625" style="5" customWidth="1"/>
    <col min="9965" max="9990" width="15.140625" style="5" customWidth="1"/>
    <col min="9991" max="9991" width="14.5703125" style="5" customWidth="1"/>
    <col min="9992" max="9992" width="23" style="5" customWidth="1"/>
    <col min="9993" max="9993" width="18.5703125" style="5" customWidth="1"/>
    <col min="9994" max="9995" width="16.7109375" style="5" customWidth="1"/>
    <col min="9996" max="10218" width="15.42578125" style="5"/>
    <col min="10219" max="10219" width="6.140625" style="5" customWidth="1"/>
    <col min="10220" max="10220" width="32.140625" style="5" customWidth="1"/>
    <col min="10221" max="10246" width="15.140625" style="5" customWidth="1"/>
    <col min="10247" max="10247" width="14.5703125" style="5" customWidth="1"/>
    <col min="10248" max="10248" width="23" style="5" customWidth="1"/>
    <col min="10249" max="10249" width="18.5703125" style="5" customWidth="1"/>
    <col min="10250" max="10251" width="16.7109375" style="5" customWidth="1"/>
    <col min="10252" max="10474" width="15.42578125" style="5"/>
    <col min="10475" max="10475" width="6.140625" style="5" customWidth="1"/>
    <col min="10476" max="10476" width="32.140625" style="5" customWidth="1"/>
    <col min="10477" max="10502" width="15.140625" style="5" customWidth="1"/>
    <col min="10503" max="10503" width="14.5703125" style="5" customWidth="1"/>
    <col min="10504" max="10504" width="23" style="5" customWidth="1"/>
    <col min="10505" max="10505" width="18.5703125" style="5" customWidth="1"/>
    <col min="10506" max="10507" width="16.7109375" style="5" customWidth="1"/>
    <col min="10508" max="10730" width="15.42578125" style="5"/>
    <col min="10731" max="10731" width="6.140625" style="5" customWidth="1"/>
    <col min="10732" max="10732" width="32.140625" style="5" customWidth="1"/>
    <col min="10733" max="10758" width="15.140625" style="5" customWidth="1"/>
    <col min="10759" max="10759" width="14.5703125" style="5" customWidth="1"/>
    <col min="10760" max="10760" width="23" style="5" customWidth="1"/>
    <col min="10761" max="10761" width="18.5703125" style="5" customWidth="1"/>
    <col min="10762" max="10763" width="16.7109375" style="5" customWidth="1"/>
    <col min="10764" max="10986" width="15.42578125" style="5"/>
    <col min="10987" max="10987" width="6.140625" style="5" customWidth="1"/>
    <col min="10988" max="10988" width="32.140625" style="5" customWidth="1"/>
    <col min="10989" max="11014" width="15.140625" style="5" customWidth="1"/>
    <col min="11015" max="11015" width="14.5703125" style="5" customWidth="1"/>
    <col min="11016" max="11016" width="23" style="5" customWidth="1"/>
    <col min="11017" max="11017" width="18.5703125" style="5" customWidth="1"/>
    <col min="11018" max="11019" width="16.7109375" style="5" customWidth="1"/>
    <col min="11020" max="11242" width="15.42578125" style="5"/>
    <col min="11243" max="11243" width="6.140625" style="5" customWidth="1"/>
    <col min="11244" max="11244" width="32.140625" style="5" customWidth="1"/>
    <col min="11245" max="11270" width="15.140625" style="5" customWidth="1"/>
    <col min="11271" max="11271" width="14.5703125" style="5" customWidth="1"/>
    <col min="11272" max="11272" width="23" style="5" customWidth="1"/>
    <col min="11273" max="11273" width="18.5703125" style="5" customWidth="1"/>
    <col min="11274" max="11275" width="16.7109375" style="5" customWidth="1"/>
    <col min="11276" max="11498" width="15.42578125" style="5"/>
    <col min="11499" max="11499" width="6.140625" style="5" customWidth="1"/>
    <col min="11500" max="11500" width="32.140625" style="5" customWidth="1"/>
    <col min="11501" max="11526" width="15.140625" style="5" customWidth="1"/>
    <col min="11527" max="11527" width="14.5703125" style="5" customWidth="1"/>
    <col min="11528" max="11528" width="23" style="5" customWidth="1"/>
    <col min="11529" max="11529" width="18.5703125" style="5" customWidth="1"/>
    <col min="11530" max="11531" width="16.7109375" style="5" customWidth="1"/>
    <col min="11532" max="11754" width="15.42578125" style="5"/>
    <col min="11755" max="11755" width="6.140625" style="5" customWidth="1"/>
    <col min="11756" max="11756" width="32.140625" style="5" customWidth="1"/>
    <col min="11757" max="11782" width="15.140625" style="5" customWidth="1"/>
    <col min="11783" max="11783" width="14.5703125" style="5" customWidth="1"/>
    <col min="11784" max="11784" width="23" style="5" customWidth="1"/>
    <col min="11785" max="11785" width="18.5703125" style="5" customWidth="1"/>
    <col min="11786" max="11787" width="16.7109375" style="5" customWidth="1"/>
    <col min="11788" max="12010" width="15.42578125" style="5"/>
    <col min="12011" max="12011" width="6.140625" style="5" customWidth="1"/>
    <col min="12012" max="12012" width="32.140625" style="5" customWidth="1"/>
    <col min="12013" max="12038" width="15.140625" style="5" customWidth="1"/>
    <col min="12039" max="12039" width="14.5703125" style="5" customWidth="1"/>
    <col min="12040" max="12040" width="23" style="5" customWidth="1"/>
    <col min="12041" max="12041" width="18.5703125" style="5" customWidth="1"/>
    <col min="12042" max="12043" width="16.7109375" style="5" customWidth="1"/>
    <col min="12044" max="12266" width="15.42578125" style="5"/>
    <col min="12267" max="12267" width="6.140625" style="5" customWidth="1"/>
    <col min="12268" max="12268" width="32.140625" style="5" customWidth="1"/>
    <col min="12269" max="12294" width="15.140625" style="5" customWidth="1"/>
    <col min="12295" max="12295" width="14.5703125" style="5" customWidth="1"/>
    <col min="12296" max="12296" width="23" style="5" customWidth="1"/>
    <col min="12297" max="12297" width="18.5703125" style="5" customWidth="1"/>
    <col min="12298" max="12299" width="16.7109375" style="5" customWidth="1"/>
    <col min="12300" max="12522" width="15.42578125" style="5"/>
    <col min="12523" max="12523" width="6.140625" style="5" customWidth="1"/>
    <col min="12524" max="12524" width="32.140625" style="5" customWidth="1"/>
    <col min="12525" max="12550" width="15.140625" style="5" customWidth="1"/>
    <col min="12551" max="12551" width="14.5703125" style="5" customWidth="1"/>
    <col min="12552" max="12552" width="23" style="5" customWidth="1"/>
    <col min="12553" max="12553" width="18.5703125" style="5" customWidth="1"/>
    <col min="12554" max="12555" width="16.7109375" style="5" customWidth="1"/>
    <col min="12556" max="12778" width="15.42578125" style="5"/>
    <col min="12779" max="12779" width="6.140625" style="5" customWidth="1"/>
    <col min="12780" max="12780" width="32.140625" style="5" customWidth="1"/>
    <col min="12781" max="12806" width="15.140625" style="5" customWidth="1"/>
    <col min="12807" max="12807" width="14.5703125" style="5" customWidth="1"/>
    <col min="12808" max="12808" width="23" style="5" customWidth="1"/>
    <col min="12809" max="12809" width="18.5703125" style="5" customWidth="1"/>
    <col min="12810" max="12811" width="16.7109375" style="5" customWidth="1"/>
    <col min="12812" max="13034" width="15.42578125" style="5"/>
    <col min="13035" max="13035" width="6.140625" style="5" customWidth="1"/>
    <col min="13036" max="13036" width="32.140625" style="5" customWidth="1"/>
    <col min="13037" max="13062" width="15.140625" style="5" customWidth="1"/>
    <col min="13063" max="13063" width="14.5703125" style="5" customWidth="1"/>
    <col min="13064" max="13064" width="23" style="5" customWidth="1"/>
    <col min="13065" max="13065" width="18.5703125" style="5" customWidth="1"/>
    <col min="13066" max="13067" width="16.7109375" style="5" customWidth="1"/>
    <col min="13068" max="13290" width="15.42578125" style="5"/>
    <col min="13291" max="13291" width="6.140625" style="5" customWidth="1"/>
    <col min="13292" max="13292" width="32.140625" style="5" customWidth="1"/>
    <col min="13293" max="13318" width="15.140625" style="5" customWidth="1"/>
    <col min="13319" max="13319" width="14.5703125" style="5" customWidth="1"/>
    <col min="13320" max="13320" width="23" style="5" customWidth="1"/>
    <col min="13321" max="13321" width="18.5703125" style="5" customWidth="1"/>
    <col min="13322" max="13323" width="16.7109375" style="5" customWidth="1"/>
    <col min="13324" max="13546" width="15.42578125" style="5"/>
    <col min="13547" max="13547" width="6.140625" style="5" customWidth="1"/>
    <col min="13548" max="13548" width="32.140625" style="5" customWidth="1"/>
    <col min="13549" max="13574" width="15.140625" style="5" customWidth="1"/>
    <col min="13575" max="13575" width="14.5703125" style="5" customWidth="1"/>
    <col min="13576" max="13576" width="23" style="5" customWidth="1"/>
    <col min="13577" max="13577" width="18.5703125" style="5" customWidth="1"/>
    <col min="13578" max="13579" width="16.7109375" style="5" customWidth="1"/>
    <col min="13580" max="13802" width="15.42578125" style="5"/>
    <col min="13803" max="13803" width="6.140625" style="5" customWidth="1"/>
    <col min="13804" max="13804" width="32.140625" style="5" customWidth="1"/>
    <col min="13805" max="13830" width="15.140625" style="5" customWidth="1"/>
    <col min="13831" max="13831" width="14.5703125" style="5" customWidth="1"/>
    <col min="13832" max="13832" width="23" style="5" customWidth="1"/>
    <col min="13833" max="13833" width="18.5703125" style="5" customWidth="1"/>
    <col min="13834" max="13835" width="16.7109375" style="5" customWidth="1"/>
    <col min="13836" max="14058" width="15.42578125" style="5"/>
    <col min="14059" max="14059" width="6.140625" style="5" customWidth="1"/>
    <col min="14060" max="14060" width="32.140625" style="5" customWidth="1"/>
    <col min="14061" max="14086" width="15.140625" style="5" customWidth="1"/>
    <col min="14087" max="14087" width="14.5703125" style="5" customWidth="1"/>
    <col min="14088" max="14088" width="23" style="5" customWidth="1"/>
    <col min="14089" max="14089" width="18.5703125" style="5" customWidth="1"/>
    <col min="14090" max="14091" width="16.7109375" style="5" customWidth="1"/>
    <col min="14092" max="14314" width="15.42578125" style="5"/>
    <col min="14315" max="14315" width="6.140625" style="5" customWidth="1"/>
    <col min="14316" max="14316" width="32.140625" style="5" customWidth="1"/>
    <col min="14317" max="14342" width="15.140625" style="5" customWidth="1"/>
    <col min="14343" max="14343" width="14.5703125" style="5" customWidth="1"/>
    <col min="14344" max="14344" width="23" style="5" customWidth="1"/>
    <col min="14345" max="14345" width="18.5703125" style="5" customWidth="1"/>
    <col min="14346" max="14347" width="16.7109375" style="5" customWidth="1"/>
    <col min="14348" max="14570" width="15.42578125" style="5"/>
    <col min="14571" max="14571" width="6.140625" style="5" customWidth="1"/>
    <col min="14572" max="14572" width="32.140625" style="5" customWidth="1"/>
    <col min="14573" max="14598" width="15.140625" style="5" customWidth="1"/>
    <col min="14599" max="14599" width="14.5703125" style="5" customWidth="1"/>
    <col min="14600" max="14600" width="23" style="5" customWidth="1"/>
    <col min="14601" max="14601" width="18.5703125" style="5" customWidth="1"/>
    <col min="14602" max="14603" width="16.7109375" style="5" customWidth="1"/>
    <col min="14604" max="14826" width="15.42578125" style="5"/>
    <col min="14827" max="14827" width="6.140625" style="5" customWidth="1"/>
    <col min="14828" max="14828" width="32.140625" style="5" customWidth="1"/>
    <col min="14829" max="14854" width="15.140625" style="5" customWidth="1"/>
    <col min="14855" max="14855" width="14.5703125" style="5" customWidth="1"/>
    <col min="14856" max="14856" width="23" style="5" customWidth="1"/>
    <col min="14857" max="14857" width="18.5703125" style="5" customWidth="1"/>
    <col min="14858" max="14859" width="16.7109375" style="5" customWidth="1"/>
    <col min="14860" max="15082" width="15.42578125" style="5"/>
    <col min="15083" max="15083" width="6.140625" style="5" customWidth="1"/>
    <col min="15084" max="15084" width="32.140625" style="5" customWidth="1"/>
    <col min="15085" max="15110" width="15.140625" style="5" customWidth="1"/>
    <col min="15111" max="15111" width="14.5703125" style="5" customWidth="1"/>
    <col min="15112" max="15112" width="23" style="5" customWidth="1"/>
    <col min="15113" max="15113" width="18.5703125" style="5" customWidth="1"/>
    <col min="15114" max="15115" width="16.7109375" style="5" customWidth="1"/>
    <col min="15116" max="15338" width="15.42578125" style="5"/>
    <col min="15339" max="15339" width="6.140625" style="5" customWidth="1"/>
    <col min="15340" max="15340" width="32.140625" style="5" customWidth="1"/>
    <col min="15341" max="15366" width="15.140625" style="5" customWidth="1"/>
    <col min="15367" max="15367" width="14.5703125" style="5" customWidth="1"/>
    <col min="15368" max="15368" width="23" style="5" customWidth="1"/>
    <col min="15369" max="15369" width="18.5703125" style="5" customWidth="1"/>
    <col min="15370" max="15371" width="16.7109375" style="5" customWidth="1"/>
    <col min="15372" max="15594" width="15.42578125" style="5"/>
    <col min="15595" max="15595" width="6.140625" style="5" customWidth="1"/>
    <col min="15596" max="15596" width="32.140625" style="5" customWidth="1"/>
    <col min="15597" max="15622" width="15.140625" style="5" customWidth="1"/>
    <col min="15623" max="15623" width="14.5703125" style="5" customWidth="1"/>
    <col min="15624" max="15624" width="23" style="5" customWidth="1"/>
    <col min="15625" max="15625" width="18.5703125" style="5" customWidth="1"/>
    <col min="15626" max="15627" width="16.7109375" style="5" customWidth="1"/>
    <col min="15628" max="15850" width="15.42578125" style="5"/>
    <col min="15851" max="15851" width="6.140625" style="5" customWidth="1"/>
    <col min="15852" max="15852" width="32.140625" style="5" customWidth="1"/>
    <col min="15853" max="15878" width="15.140625" style="5" customWidth="1"/>
    <col min="15879" max="15879" width="14.5703125" style="5" customWidth="1"/>
    <col min="15880" max="15880" width="23" style="5" customWidth="1"/>
    <col min="15881" max="15881" width="18.5703125" style="5" customWidth="1"/>
    <col min="15882" max="15883" width="16.7109375" style="5" customWidth="1"/>
    <col min="15884" max="16106" width="15.42578125" style="5"/>
    <col min="16107" max="16107" width="6.140625" style="5" customWidth="1"/>
    <col min="16108" max="16108" width="32.140625" style="5" customWidth="1"/>
    <col min="16109" max="16134" width="15.140625" style="5" customWidth="1"/>
    <col min="16135" max="16135" width="14.5703125" style="5" customWidth="1"/>
    <col min="16136" max="16136" width="23" style="5" customWidth="1"/>
    <col min="16137" max="16137" width="18.5703125" style="5" customWidth="1"/>
    <col min="16138" max="16139" width="16.7109375" style="5" customWidth="1"/>
    <col min="16140" max="16384" width="15.42578125" style="5"/>
  </cols>
  <sheetData>
    <row r="1" spans="1:77" s="1" customFormat="1" ht="56.25" customHeight="1" x14ac:dyDescent="0.6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77" s="1" customFormat="1" ht="63.75" customHeight="1" x14ac:dyDescent="0.6">
      <c r="A2" s="38" t="s">
        <v>3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</row>
    <row r="3" spans="1:77" ht="41.25" customHeight="1" thickBot="1" x14ac:dyDescent="0.4">
      <c r="A3" s="2"/>
      <c r="B3" s="3"/>
      <c r="C3" s="3"/>
      <c r="D3" s="4"/>
      <c r="E3" s="2"/>
      <c r="F3" s="2"/>
      <c r="G3" s="2"/>
      <c r="H3" s="2"/>
      <c r="I3" s="2"/>
      <c r="J3" s="2"/>
      <c r="K3" s="2"/>
    </row>
    <row r="4" spans="1:77" s="6" customFormat="1" ht="120.75" customHeight="1" x14ac:dyDescent="0.5">
      <c r="A4" s="39" t="s">
        <v>0</v>
      </c>
      <c r="B4" s="41" t="s">
        <v>8</v>
      </c>
      <c r="C4" s="43" t="s">
        <v>11</v>
      </c>
      <c r="D4" s="45" t="s">
        <v>4</v>
      </c>
      <c r="E4" s="46"/>
      <c r="F4" s="46"/>
      <c r="G4" s="46"/>
      <c r="H4" s="46"/>
      <c r="I4" s="46"/>
      <c r="J4" s="41"/>
      <c r="K4" s="47" t="s">
        <v>12</v>
      </c>
    </row>
    <row r="5" spans="1:77" s="6" customFormat="1" ht="120.75" customHeight="1" thickBot="1" x14ac:dyDescent="0.55000000000000004">
      <c r="A5" s="40"/>
      <c r="B5" s="42"/>
      <c r="C5" s="44"/>
      <c r="D5" s="7" t="s">
        <v>7</v>
      </c>
      <c r="E5" s="8" t="s">
        <v>2</v>
      </c>
      <c r="F5" s="8" t="s">
        <v>1</v>
      </c>
      <c r="G5" s="8" t="s">
        <v>13</v>
      </c>
      <c r="H5" s="8" t="s">
        <v>9</v>
      </c>
      <c r="I5" s="8" t="s">
        <v>14</v>
      </c>
      <c r="J5" s="9" t="s">
        <v>5</v>
      </c>
      <c r="K5" s="48"/>
    </row>
    <row r="6" spans="1:77" s="17" customFormat="1" ht="79.5" customHeight="1" x14ac:dyDescent="0.45">
      <c r="A6" s="10">
        <v>1</v>
      </c>
      <c r="B6" s="11" t="s">
        <v>10</v>
      </c>
      <c r="C6" s="12">
        <f t="shared" ref="C6:C19" si="0">SUM(D6:J6)</f>
        <v>24</v>
      </c>
      <c r="D6" s="13">
        <v>8</v>
      </c>
      <c r="E6" s="13">
        <v>7</v>
      </c>
      <c r="F6" s="13">
        <v>0</v>
      </c>
      <c r="G6" s="13">
        <v>0</v>
      </c>
      <c r="H6" s="13">
        <v>0</v>
      </c>
      <c r="I6" s="13">
        <v>7</v>
      </c>
      <c r="J6" s="14">
        <v>2</v>
      </c>
      <c r="K6" s="15">
        <v>21</v>
      </c>
      <c r="L6" s="16"/>
      <c r="M6" s="16"/>
      <c r="N6" s="16"/>
      <c r="O6" s="16"/>
      <c r="P6" s="16"/>
      <c r="Q6" s="16"/>
      <c r="R6" s="16"/>
    </row>
    <row r="7" spans="1:77" s="17" customFormat="1" ht="79.5" customHeight="1" x14ac:dyDescent="0.45">
      <c r="A7" s="18">
        <v>2</v>
      </c>
      <c r="B7" s="19" t="s">
        <v>15</v>
      </c>
      <c r="C7" s="20">
        <f t="shared" si="0"/>
        <v>82</v>
      </c>
      <c r="D7" s="13">
        <v>24</v>
      </c>
      <c r="E7" s="13">
        <v>25</v>
      </c>
      <c r="F7" s="13">
        <v>4</v>
      </c>
      <c r="G7" s="13">
        <v>1</v>
      </c>
      <c r="H7" s="13">
        <v>3</v>
      </c>
      <c r="I7" s="13">
        <v>10</v>
      </c>
      <c r="J7" s="14">
        <v>15</v>
      </c>
      <c r="K7" s="15">
        <v>75</v>
      </c>
      <c r="L7" s="16"/>
      <c r="M7" s="16"/>
      <c r="N7" s="16"/>
      <c r="O7" s="16"/>
      <c r="P7" s="16"/>
      <c r="Q7" s="16"/>
      <c r="R7" s="16"/>
    </row>
    <row r="8" spans="1:77" s="17" customFormat="1" ht="79.5" customHeight="1" x14ac:dyDescent="0.45">
      <c r="A8" s="18">
        <v>3</v>
      </c>
      <c r="B8" s="19" t="s">
        <v>16</v>
      </c>
      <c r="C8" s="20">
        <f t="shared" si="0"/>
        <v>36</v>
      </c>
      <c r="D8" s="13">
        <v>13</v>
      </c>
      <c r="E8" s="13">
        <v>3</v>
      </c>
      <c r="F8" s="13">
        <v>1</v>
      </c>
      <c r="G8" s="13">
        <v>2</v>
      </c>
      <c r="H8" s="13">
        <v>4</v>
      </c>
      <c r="I8" s="13">
        <v>6</v>
      </c>
      <c r="J8" s="14">
        <v>7</v>
      </c>
      <c r="K8" s="15">
        <v>23</v>
      </c>
      <c r="L8" s="16"/>
      <c r="M8" s="16"/>
      <c r="N8" s="16"/>
      <c r="O8" s="16"/>
      <c r="P8" s="16"/>
      <c r="Q8" s="16"/>
      <c r="R8" s="16"/>
    </row>
    <row r="9" spans="1:77" s="17" customFormat="1" ht="79.5" customHeight="1" x14ac:dyDescent="0.45">
      <c r="A9" s="18">
        <v>4</v>
      </c>
      <c r="B9" s="19" t="s">
        <v>17</v>
      </c>
      <c r="C9" s="20">
        <f t="shared" si="0"/>
        <v>45</v>
      </c>
      <c r="D9" s="13">
        <v>14</v>
      </c>
      <c r="E9" s="13">
        <v>13</v>
      </c>
      <c r="F9" s="13">
        <v>3</v>
      </c>
      <c r="G9" s="13">
        <v>0</v>
      </c>
      <c r="H9" s="13">
        <v>2</v>
      </c>
      <c r="I9" s="13">
        <v>5</v>
      </c>
      <c r="J9" s="14">
        <v>8</v>
      </c>
      <c r="K9" s="15">
        <v>33</v>
      </c>
      <c r="L9" s="16"/>
      <c r="M9" s="16"/>
      <c r="N9" s="16"/>
      <c r="O9" s="16"/>
      <c r="P9" s="16"/>
      <c r="Q9" s="16"/>
      <c r="R9" s="16"/>
    </row>
    <row r="10" spans="1:77" s="17" customFormat="1" ht="79.5" customHeight="1" x14ac:dyDescent="0.45">
      <c r="A10" s="18">
        <v>5</v>
      </c>
      <c r="B10" s="19" t="s">
        <v>18</v>
      </c>
      <c r="C10" s="20">
        <f t="shared" si="0"/>
        <v>84</v>
      </c>
      <c r="D10" s="13">
        <v>22</v>
      </c>
      <c r="E10" s="13">
        <v>9</v>
      </c>
      <c r="F10" s="13">
        <v>0</v>
      </c>
      <c r="G10" s="13">
        <v>2</v>
      </c>
      <c r="H10" s="13">
        <v>2</v>
      </c>
      <c r="I10" s="13">
        <v>27</v>
      </c>
      <c r="J10" s="14">
        <v>22</v>
      </c>
      <c r="K10" s="15">
        <v>64</v>
      </c>
      <c r="L10" s="16"/>
      <c r="M10" s="16"/>
      <c r="N10" s="16"/>
      <c r="O10" s="16"/>
      <c r="P10" s="16"/>
      <c r="Q10" s="16"/>
      <c r="R10" s="16"/>
    </row>
    <row r="11" spans="1:77" s="17" customFormat="1" ht="79.5" customHeight="1" x14ac:dyDescent="0.45">
      <c r="A11" s="18">
        <v>6</v>
      </c>
      <c r="B11" s="19" t="s">
        <v>19</v>
      </c>
      <c r="C11" s="20">
        <f t="shared" si="0"/>
        <v>42</v>
      </c>
      <c r="D11" s="13">
        <v>10</v>
      </c>
      <c r="E11" s="13">
        <v>8</v>
      </c>
      <c r="F11" s="13">
        <v>0</v>
      </c>
      <c r="G11" s="13">
        <v>2</v>
      </c>
      <c r="H11" s="13">
        <v>6</v>
      </c>
      <c r="I11" s="13">
        <v>8</v>
      </c>
      <c r="J11" s="14">
        <v>8</v>
      </c>
      <c r="K11" s="15">
        <v>29</v>
      </c>
      <c r="L11" s="16"/>
      <c r="M11" s="16"/>
      <c r="N11" s="16"/>
      <c r="O11" s="16"/>
      <c r="P11" s="16"/>
      <c r="Q11" s="16"/>
      <c r="R11" s="16"/>
    </row>
    <row r="12" spans="1:77" s="17" customFormat="1" ht="79.5" customHeight="1" x14ac:dyDescent="0.45">
      <c r="A12" s="18">
        <v>7</v>
      </c>
      <c r="B12" s="19" t="s">
        <v>20</v>
      </c>
      <c r="C12" s="20">
        <f t="shared" si="0"/>
        <v>36</v>
      </c>
      <c r="D12" s="13">
        <v>9</v>
      </c>
      <c r="E12" s="13">
        <v>5</v>
      </c>
      <c r="F12" s="13">
        <v>0</v>
      </c>
      <c r="G12" s="13">
        <v>5</v>
      </c>
      <c r="H12" s="13">
        <v>2</v>
      </c>
      <c r="I12" s="13">
        <v>4</v>
      </c>
      <c r="J12" s="14">
        <v>11</v>
      </c>
      <c r="K12" s="15">
        <v>26</v>
      </c>
      <c r="L12" s="16"/>
      <c r="M12" s="16"/>
      <c r="N12" s="16"/>
      <c r="O12" s="16"/>
      <c r="P12" s="16"/>
      <c r="Q12" s="16"/>
      <c r="R12" s="16"/>
    </row>
    <row r="13" spans="1:77" s="17" customFormat="1" ht="79.5" customHeight="1" x14ac:dyDescent="0.45">
      <c r="A13" s="18">
        <v>8</v>
      </c>
      <c r="B13" s="19" t="s">
        <v>21</v>
      </c>
      <c r="C13" s="20">
        <f t="shared" si="0"/>
        <v>44</v>
      </c>
      <c r="D13" s="13">
        <v>15</v>
      </c>
      <c r="E13" s="13">
        <v>10</v>
      </c>
      <c r="F13" s="13">
        <v>0</v>
      </c>
      <c r="G13" s="13">
        <v>0</v>
      </c>
      <c r="H13" s="13">
        <v>6</v>
      </c>
      <c r="I13" s="13">
        <v>9</v>
      </c>
      <c r="J13" s="14">
        <v>4</v>
      </c>
      <c r="K13" s="15">
        <v>34</v>
      </c>
      <c r="L13" s="16"/>
      <c r="M13" s="16"/>
      <c r="N13" s="16"/>
      <c r="O13" s="16"/>
      <c r="P13" s="16"/>
      <c r="Q13" s="16"/>
      <c r="R13" s="16"/>
    </row>
    <row r="14" spans="1:77" s="17" customFormat="1" ht="79.5" customHeight="1" x14ac:dyDescent="0.45">
      <c r="A14" s="18">
        <v>9</v>
      </c>
      <c r="B14" s="19" t="s">
        <v>22</v>
      </c>
      <c r="C14" s="20">
        <f t="shared" si="0"/>
        <v>28</v>
      </c>
      <c r="D14" s="13">
        <v>10</v>
      </c>
      <c r="E14" s="13">
        <v>2</v>
      </c>
      <c r="F14" s="13">
        <v>1</v>
      </c>
      <c r="G14" s="13">
        <v>2</v>
      </c>
      <c r="H14" s="13">
        <v>2</v>
      </c>
      <c r="I14" s="13">
        <v>4</v>
      </c>
      <c r="J14" s="14">
        <v>7</v>
      </c>
      <c r="K14" s="15">
        <v>20</v>
      </c>
      <c r="L14" s="16"/>
      <c r="M14" s="16"/>
      <c r="N14" s="16"/>
      <c r="O14" s="16"/>
      <c r="P14" s="16"/>
      <c r="Q14" s="16"/>
      <c r="R14" s="16"/>
    </row>
    <row r="15" spans="1:77" s="17" customFormat="1" ht="79.5" customHeight="1" thickBot="1" x14ac:dyDescent="0.5">
      <c r="A15" s="18">
        <v>10</v>
      </c>
      <c r="B15" s="19" t="s">
        <v>23</v>
      </c>
      <c r="C15" s="20">
        <f t="shared" si="0"/>
        <v>81</v>
      </c>
      <c r="D15" s="13">
        <v>24</v>
      </c>
      <c r="E15" s="13">
        <v>5</v>
      </c>
      <c r="F15" s="13">
        <v>3</v>
      </c>
      <c r="G15" s="13">
        <v>9</v>
      </c>
      <c r="H15" s="13">
        <v>5</v>
      </c>
      <c r="I15" s="13">
        <v>20</v>
      </c>
      <c r="J15" s="14">
        <v>15</v>
      </c>
      <c r="K15" s="15">
        <v>60</v>
      </c>
      <c r="L15" s="16"/>
      <c r="M15" s="16"/>
      <c r="N15" s="16"/>
      <c r="O15" s="16"/>
      <c r="P15" s="16"/>
      <c r="Q15" s="16"/>
      <c r="R15" s="16"/>
    </row>
    <row r="16" spans="1:77" s="21" customFormat="1" ht="79.5" customHeight="1" thickBot="1" x14ac:dyDescent="0.5">
      <c r="A16" s="18">
        <v>11</v>
      </c>
      <c r="B16" s="19" t="s">
        <v>24</v>
      </c>
      <c r="C16" s="20">
        <f t="shared" si="0"/>
        <v>48</v>
      </c>
      <c r="D16" s="13">
        <v>28</v>
      </c>
      <c r="E16" s="13">
        <v>3</v>
      </c>
      <c r="F16" s="13">
        <v>0</v>
      </c>
      <c r="G16" s="13">
        <v>0</v>
      </c>
      <c r="H16" s="13">
        <v>2</v>
      </c>
      <c r="I16" s="13">
        <v>8</v>
      </c>
      <c r="J16" s="14">
        <v>7</v>
      </c>
      <c r="K16" s="15">
        <v>36</v>
      </c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21" customFormat="1" ht="79.5" customHeight="1" thickBot="1" x14ac:dyDescent="0.5">
      <c r="A17" s="18">
        <v>12</v>
      </c>
      <c r="B17" s="19" t="s">
        <v>25</v>
      </c>
      <c r="C17" s="20">
        <f t="shared" si="0"/>
        <v>18</v>
      </c>
      <c r="D17" s="13">
        <v>4</v>
      </c>
      <c r="E17" s="13">
        <v>3</v>
      </c>
      <c r="F17" s="13">
        <v>1</v>
      </c>
      <c r="G17" s="13">
        <v>0</v>
      </c>
      <c r="H17" s="13">
        <v>2</v>
      </c>
      <c r="I17" s="13">
        <v>4</v>
      </c>
      <c r="J17" s="14">
        <v>4</v>
      </c>
      <c r="K17" s="15">
        <v>6</v>
      </c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21" customFormat="1" ht="79.5" customHeight="1" thickBot="1" x14ac:dyDescent="0.5">
      <c r="A18" s="18">
        <v>13</v>
      </c>
      <c r="B18" s="19" t="s">
        <v>26</v>
      </c>
      <c r="C18" s="20">
        <f t="shared" si="0"/>
        <v>31</v>
      </c>
      <c r="D18" s="13">
        <v>7</v>
      </c>
      <c r="E18" s="13">
        <v>1</v>
      </c>
      <c r="F18" s="13">
        <v>2</v>
      </c>
      <c r="G18" s="13">
        <v>5</v>
      </c>
      <c r="H18" s="13">
        <v>2</v>
      </c>
      <c r="I18" s="13">
        <v>4</v>
      </c>
      <c r="J18" s="14">
        <v>10</v>
      </c>
      <c r="K18" s="15">
        <v>24</v>
      </c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21" customFormat="1" ht="79.5" customHeight="1" thickBot="1" x14ac:dyDescent="0.5">
      <c r="A19" s="22">
        <v>14</v>
      </c>
      <c r="B19" s="23" t="s">
        <v>27</v>
      </c>
      <c r="C19" s="24">
        <f t="shared" si="0"/>
        <v>25</v>
      </c>
      <c r="D19" s="13">
        <v>7</v>
      </c>
      <c r="E19" s="13">
        <v>4</v>
      </c>
      <c r="F19" s="13">
        <v>2</v>
      </c>
      <c r="G19" s="13">
        <v>1</v>
      </c>
      <c r="H19" s="13">
        <v>1</v>
      </c>
      <c r="I19" s="13">
        <v>3</v>
      </c>
      <c r="J19" s="14">
        <v>7</v>
      </c>
      <c r="K19" s="15">
        <v>12</v>
      </c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34" customFormat="1" ht="79.5" customHeight="1" thickBot="1" x14ac:dyDescent="0.55000000000000004">
      <c r="A20" s="25"/>
      <c r="B20" s="26" t="s">
        <v>6</v>
      </c>
      <c r="C20" s="27">
        <f t="shared" ref="C20:K20" si="1">SUM(C6:C19)</f>
        <v>624</v>
      </c>
      <c r="D20" s="28">
        <f t="shared" si="1"/>
        <v>195</v>
      </c>
      <c r="E20" s="29">
        <f t="shared" si="1"/>
        <v>98</v>
      </c>
      <c r="F20" s="29">
        <f t="shared" si="1"/>
        <v>17</v>
      </c>
      <c r="G20" s="29">
        <f t="shared" si="1"/>
        <v>29</v>
      </c>
      <c r="H20" s="29">
        <f t="shared" si="1"/>
        <v>39</v>
      </c>
      <c r="I20" s="29">
        <f t="shared" si="1"/>
        <v>119</v>
      </c>
      <c r="J20" s="30">
        <f t="shared" si="1"/>
        <v>127</v>
      </c>
      <c r="K20" s="27">
        <f t="shared" si="1"/>
        <v>463</v>
      </c>
      <c r="L20" s="31"/>
      <c r="M20" s="32"/>
      <c r="N20" s="31"/>
      <c r="O20" s="33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x14ac:dyDescent="0.35">
      <c r="D21" s="35"/>
      <c r="E21" s="35"/>
    </row>
    <row r="22" spans="1:77" s="36" customFormat="1" ht="27" x14ac:dyDescent="0.35">
      <c r="C22" s="37"/>
    </row>
    <row r="23" spans="1:77" s="36" customFormat="1" ht="27" x14ac:dyDescent="0.35"/>
    <row r="24" spans="1:77" s="36" customFormat="1" ht="27" x14ac:dyDescent="0.35">
      <c r="C24" s="37"/>
    </row>
    <row r="25" spans="1:77" s="36" customFormat="1" ht="27" x14ac:dyDescent="0.35"/>
    <row r="26" spans="1:77" s="36" customFormat="1" ht="73.5" customHeight="1" x14ac:dyDescent="0.35"/>
    <row r="27" spans="1:77" s="36" customFormat="1" ht="27" x14ac:dyDescent="0.35"/>
  </sheetData>
  <protectedRanges>
    <protectedRange sqref="D1:K2" name="Диапазон1_1_1_1"/>
  </protectedRanges>
  <mergeCells count="7">
    <mergeCell ref="A1:K1"/>
    <mergeCell ref="A2:K2"/>
    <mergeCell ref="A4:A5"/>
    <mergeCell ref="B4:B5"/>
    <mergeCell ref="C4:C5"/>
    <mergeCell ref="D4:J4"/>
    <mergeCell ref="K4:K5"/>
  </mergeCells>
  <conditionalFormatting sqref="C6:K20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маълумот</vt:lpstr>
      <vt:lpstr>'Сайтга маълумот'!Область_печати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Abbosxon Isokov</dc:creator>
  <cp:lastModifiedBy>Shaxzodjon Ergashev</cp:lastModifiedBy>
  <cp:lastPrinted>2022-03-03T07:33:08Z</cp:lastPrinted>
  <dcterms:created xsi:type="dcterms:W3CDTF">2018-02-28T15:02:39Z</dcterms:created>
  <dcterms:modified xsi:type="dcterms:W3CDTF">2022-05-06T12:11:48Z</dcterms:modified>
</cp:coreProperties>
</file>